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665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<sst xmlns="http://schemas.openxmlformats.org/spreadsheetml/2006/main" count="431" uniqueCount="333">
  <si>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</si>
  <si>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</si>
  <si>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</si>
  <si>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</si>
  <si>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</si>
  <si>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</si>
  <si>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</si>
  <si>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</si>
  <si>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</si>
  <si>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</si>
  <si>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</si>
  <si>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</si>
  <si>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</si>
  <si>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</si>
  <si>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</si>
  <si>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</si>
  <si>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</si>
  <si>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</si>
  <si>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</si>
  <si>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</si>
  <si>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</si>
  <si>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</si>
  <si>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</si>
  <si>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</si>
  <si>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</si>
  <si>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</si>
  <si>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</si>
  <si>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</si>
  <si>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</si>
  <si>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</si>
  <si>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</si>
  <si>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</si>
  <si>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</si>
  <si>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</si>
  <si>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</si>
  <si>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</si>
  <si>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</si>
  <si>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</si>
  <si>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</si>
  <si>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</si>
  <si>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</si>
  <si>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</si>
  <si>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</si>
  <si>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</si>
  <si>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</si>
  <si>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</si>
  <si>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</si>
  <si>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</si>
  <si>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</si>
  <si>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</si>
  <si>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</si>
  <si>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</si>
  <si>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</si>
  <si>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</si>
  <si>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</si>
  <si>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</si>
  <si>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</si>
  <si>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</si>
  <si>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</si>
  <si>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</si>
  <si>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</si>
  <si>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</si>
  <si>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</si>
  <si>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</si>
  <si>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</si>
  <si>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</si>
  <si>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</si>
  <si>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</si>
  <si>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</si>
  <si>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</si>
  <si>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</si>
  <si>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</si>
  <si>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</si>
  <si>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</si>
  <si>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</si>
  <si>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</si>
  <si>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</si>
  <si>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</si>
  <si>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</si>
  <si>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</si>
  <si>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</si>
  <si>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</si>
  <si>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</si>
  <si>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</si>
  <si>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</si>
  <si>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</si>
  <si>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</si>
  <si>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</si>
  <si>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</si>
  <si>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</si>
  <si>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</si>
  <si>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</si>
  <si>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</si>
  <si>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</si>
  <si>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</si>
  <si>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</si>
  <si>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</si>
  <si>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</si>
  <si>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</si>
  <si>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</si>
  <si>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</si>
  <si>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</si>
  <si>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</si>
  <si>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</si>
  <si>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</si>
  <si>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</si>
  <si>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</si>
  <si>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</si>
  <si>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</si>
  <si>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</si>
  <si>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</si>
  <si>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</si>
  <si>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</si>
  <si>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</si>
  <si>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</si>
  <si>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</si>
  <si>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</si>
  <si>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</si>
  <si>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</si>
  <si>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</si>
  <si>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</si>
  <si>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</si>
  <si>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</si>
  <si>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</si>
  <si>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</si>
  <si>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</si>
  <si>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</si>
  <si>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</si>
  <si>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</si>
  <si>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</si>
  <si>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</si>
  <si>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</si>
  <si>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</si>
  <si>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</si>
  <si>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</si>
  <si>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</si>
  <si>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</si>
  <si>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</si>
  <si>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</si>
  <si>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</si>
  <si>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</si>
  <si>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</si>
  <si>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</si>
  <si>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</si>
  <si>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</si>
  <si>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</si>
  <si>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</si>
  <si>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</si>
  <si>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</si>
  <si>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</si>
  <si>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</si>
  <si>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</si>
  <si>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</si>
  <si>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</si>
  <si>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</si>
  <si>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</si>
  <si>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</si>
  <si>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</si>
  <si>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</si>
  <si>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</si>
  <si>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</si>
  <si>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</si>
  <si>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</si>
  <si>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</si>
  <si>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</si>
  <si>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</si>
  <si>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</si>
  <si>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</si>
  <si>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</si>
  <si>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</si>
  <si>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</si>
  <si>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</si>
  <si>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</si>
  <si>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</si>
  <si>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</si>
  <si>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</si>
  <si>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</si>
  <si>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</si>
  <si>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</si>
  <si>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</si>
  <si>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</si>
  <si>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</si>
  <si>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</si>
  <si>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</si>
  <si>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</si>
  <si>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</si>
  <si>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</si>
  <si>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</si>
  <si>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</si>
  <si>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</si>
  <si>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</si>
  <si>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</si>
  <si>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</si>
  <si>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</si>
  <si>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</si>
  <si>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</si>
  <si>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</si>
  <si>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</si>
  <si>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</si>
  <si>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</si>
  <si>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</si>
  <si>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</si>
  <si>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</si>
  <si>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</si>
  <si>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</si>
  <si>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</si>
  <si>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</si>
  <si>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</si>
  <si>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</si>
  <si>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</si>
  <si>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</si>
  <si>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</si>
  <si>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</si>
  <si>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</si>
  <si>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</si>
  <si>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</si>
  <si>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</si>
  <si>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</si>
  <si>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</si>
  <si>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</si>
  <si>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</si>
  <si>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</si>
  <si>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</si>
  <si>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</si>
  <si>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</si>
  <si>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</si>
  <si>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</si>
  <si>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</si>
  <si>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</si>
  <si>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</si>
  <si>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</si>
  <si>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</si>
  <si>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</si>
  <si>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</si>
  <si>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</si>
  <si>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</si>
  <si>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</si>
  <si>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</si>
  <si>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</si>
  <si>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</si>
  <si>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</si>
  <si>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</si>
  <si>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</si>
  <si>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</si>
  <si>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</si>
  <si>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</si>
  <si>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</si>
  <si>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</si>
  <si>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</si>
  <si>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</si>
  <si>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</si>
  <si>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</si>
  <si>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</si>
  <si>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</si>
  <si>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</si>
  <si>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</si>
  <si>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</si>
  <si>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</si>
  <si>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</si>
  <si>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</si>
  <si>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</si>
  <si>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</si>
  <si>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</si>
  <si>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</si>
  <si>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</si>
  <si>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</si>
  <si>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</si>
  <si>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</si>
  <si>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</si>
  <si>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</si>
  <si>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</si>
  <si>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</si>
  <si>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</si>
  <si>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</si>
  <si>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</si>
  <si>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</si>
  <si>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</si>
  <si>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</si>
  <si>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</si>
  <si>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</si>
  <si>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</si>
  <si>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</si>
  <si>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</si>
  <si>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</si>
  <si>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</si>
  <si>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</si>
  <si>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</si>
  <si>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</si>
  <si>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</si>
  <si>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</si>
  <si>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</si>
  <si>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</si>
  <si>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</si>
  <si>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</si>
  <si>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</si>
  <si>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</si>
  <si>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</si>
  <si>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</si>
  <si>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</si>
  <si>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</si>
  <si>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</si>
  <si>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</si>
  <si>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</si>
  <si>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</si>
  <si>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</si>
  <si>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</si>
  <si>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</si>
  <si>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</si>
  <si>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</si>
  <si>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</si>
  <si>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</si>
  <si>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</si>
  <si>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</si>
  <si>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</si>
  <si>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</si>
  <si>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</si>
  <si>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</si>
  <si>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</si>
  <si>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</si>
  <si>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</si>
  <si>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</si>
  <si>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</si>
  <si>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</si>
  <si>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</si>
  <si>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Республика Татарстан</t>
  </si>
  <si>
    <t>Нижнекамский</t>
  </si>
  <si>
    <t>Муниципальное бюджетное общеобразовательное учреждение "Средняя общеобразовательная школа № 21" Нижнекамского муниципального района Республики Татарстан</t>
  </si>
  <si>
    <t>Махмутов Айзат Гамирович</t>
  </si>
  <si>
    <t>директор</t>
  </si>
  <si>
    <t>88555366149</t>
  </si>
  <si>
    <t>school21n-kamsk@mail.ru</t>
  </si>
  <si>
    <t>да</t>
  </si>
  <si>
    <t>На общих основаниях, отдельного медицинского сопровождения 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</si>
</sst>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J117" sqref="J117:Q117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33" t="s">
        <v>324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.75" thickBot="1">
      <c r="B12" s="33" t="s">
        <v>325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330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331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331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331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331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331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331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331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331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331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331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331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331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0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116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90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331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331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331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331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/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331</v>
      </c>
      <c r="K96" s="65"/>
      <c r="L96" s="65"/>
      <c r="M96" s="65"/>
      <c r="N96" s="66">
        <v>1</v>
      </c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/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2:17" ht="1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40</v>
      </c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/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/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/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40</v>
      </c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/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5</v>
      </c>
      <c r="K113" s="99"/>
      <c r="L113" s="99"/>
      <c r="M113" s="99"/>
      <c r="N113" s="99"/>
      <c r="O113" s="99"/>
      <c r="P113" s="99"/>
      <c r="Q113" s="100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0.1136</v>
      </c>
      <c r="K114" s="107"/>
      <c r="L114" s="107"/>
      <c r="M114" s="107"/>
      <c r="N114" s="107"/>
      <c r="O114" s="107"/>
      <c r="P114" s="107"/>
      <c r="Q114" s="108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5</v>
      </c>
      <c r="K121" s="99"/>
      <c r="L121" s="99"/>
      <c r="M121" s="99"/>
      <c r="N121" s="99"/>
      <c r="O121" s="99"/>
      <c r="P121" s="99"/>
      <c r="Q121" s="10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332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4</v>
      </c>
      <c r="K128" s="39"/>
      <c r="L128" s="39"/>
      <c r="M128" s="40"/>
      <c r="N128" s="110">
        <v>0.8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</v>
      </c>
      <c r="K129" s="39"/>
      <c r="L129" s="39"/>
      <c r="M129" s="40"/>
      <c r="N129" s="110">
        <v>0.2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>
        <v>0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3</v>
      </c>
      <c r="K132" s="39"/>
      <c r="L132" s="39"/>
      <c r="M132" s="40"/>
      <c r="N132" s="110">
        <v>0.6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2</v>
      </c>
      <c r="K133" s="39"/>
      <c r="L133" s="39"/>
      <c r="M133" s="40"/>
      <c r="N133" s="110">
        <v>0.4</v>
      </c>
      <c r="O133" s="111"/>
      <c r="P133" s="111"/>
      <c r="Q133" s="112"/>
    </row>
    <row r="135" spans="2:17" ht="1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1</v>
      </c>
      <c r="M138" s="66"/>
      <c r="N138" s="66">
        <v>1</v>
      </c>
      <c r="O138" s="66"/>
      <c r="P138" s="66">
        <v>0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1</v>
      </c>
      <c r="K139" s="66"/>
      <c r="L139" s="66">
        <v>0</v>
      </c>
      <c r="M139" s="66"/>
      <c r="N139" s="66">
        <v>1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1</v>
      </c>
      <c r="K142" s="66"/>
      <c r="L142" s="66">
        <v>0</v>
      </c>
      <c r="M142" s="66"/>
      <c r="N142" s="66">
        <v>1</v>
      </c>
      <c r="O142" s="66"/>
      <c r="P142" s="66">
        <v>0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5</v>
      </c>
      <c r="E154" s="124"/>
      <c r="F154" s="124">
        <v>0</v>
      </c>
      <c r="G154" s="124"/>
      <c r="H154" s="124">
        <v>5</v>
      </c>
      <c r="I154" s="124"/>
      <c r="J154" s="124">
        <v>0</v>
      </c>
      <c r="K154" s="124"/>
      <c r="L154" s="124">
        <v>53</v>
      </c>
      <c r="M154" s="124"/>
      <c r="N154" s="124">
        <v>53</v>
      </c>
      <c r="O154" s="124"/>
      <c r="P154" s="124">
        <v>7</v>
      </c>
      <c r="Q154" s="124"/>
    </row>
    <row r="155" spans="2:17" ht="15.75" thickBot="1">
      <c r="B155" s="122">
        <v>2</v>
      </c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 ht="15.75" thickBot="1">
      <c r="B156" s="122">
        <v>3</v>
      </c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.75" thickBot="1">
      <c r="B157" s="122">
        <v>4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5</v>
      </c>
      <c r="E160" s="127"/>
      <c r="F160" s="127">
        <f>SUM(F154:G159)</f>
        <v>0</v>
      </c>
      <c r="G160" s="127"/>
      <c r="H160" s="127">
        <f>SUM(H154:I159)</f>
        <v>5</v>
      </c>
      <c r="I160" s="127"/>
      <c r="J160" s="127">
        <f>SUM(J154:K159)</f>
        <v>0</v>
      </c>
      <c r="K160" s="127"/>
      <c r="L160" s="127">
        <f>SUM(L154:M159)</f>
        <v>53</v>
      </c>
      <c r="M160" s="127"/>
      <c r="N160" s="127">
        <f>SUM(N154:O159)</f>
        <v>53</v>
      </c>
      <c r="O160" s="127"/>
      <c r="P160" s="127">
        <f>SUM(P154:Q159)</f>
        <v>7</v>
      </c>
      <c r="Q160" s="127"/>
    </row>
    <row r="161" spans="2:17" ht="15.75" thickBot="1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0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5</v>
      </c>
      <c r="E171" s="130"/>
      <c r="F171" s="130">
        <f>SUM(F160,F167,F170)</f>
        <v>0</v>
      </c>
      <c r="G171" s="130"/>
      <c r="H171" s="130">
        <f>SUM(H160,H167,H170)</f>
        <v>5</v>
      </c>
      <c r="I171" s="130"/>
      <c r="J171" s="130">
        <f>SUM(J160,J167,J170)</f>
        <v>0</v>
      </c>
      <c r="K171" s="130"/>
      <c r="L171" s="130">
        <f>SUM(L160,L167,L170)</f>
        <v>53</v>
      </c>
      <c r="M171" s="130"/>
      <c r="N171" s="130">
        <f>SUM(N160,N167,N170)</f>
        <v>53</v>
      </c>
      <c r="O171" s="130"/>
      <c r="P171" s="130">
        <f>SUM(P160,P167,P170)</f>
        <v>7</v>
      </c>
      <c r="Q171" s="130"/>
    </row>
    <row r="173" spans="2:17" ht="1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5</v>
      </c>
      <c r="K182" s="39"/>
      <c r="L182" s="39"/>
      <c r="M182" s="40"/>
      <c r="N182" s="38">
        <v>1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5</v>
      </c>
      <c r="K186" s="42"/>
      <c r="L186" s="42"/>
      <c r="M186" s="43"/>
      <c r="N186" s="41">
        <f>SUM(N176:Q185)</f>
        <v>1</v>
      </c>
      <c r="O186" s="42"/>
      <c r="P186" s="42"/>
      <c r="Q186" s="43"/>
    </row>
    <row r="188" spans="2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6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7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>SUM(E204:F204)</f>
        <v>1</v>
      </c>
      <c r="E204" s="25">
        <v>0</v>
      </c>
      <c r="F204" s="25">
        <v>1</v>
      </c>
      <c r="G204" s="24">
        <f>SUM(H204:I204)</f>
        <v>9</v>
      </c>
      <c r="H204" s="25">
        <v>7</v>
      </c>
      <c r="I204" s="25">
        <v>2</v>
      </c>
      <c r="J204" s="137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2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2:17" ht="1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66"/>
      <c r="I217" s="66"/>
      <c r="J217" s="66"/>
      <c r="K217" s="66"/>
      <c r="L217" s="148">
        <f aca="true" t="shared" si="5" ref="L217:L228">SUM(N217:Q217)</f>
        <v>0</v>
      </c>
      <c r="M217" s="148"/>
      <c r="N217" s="66"/>
      <c r="O217" s="66"/>
      <c r="P217" s="66"/>
      <c r="Q217" s="66"/>
    </row>
    <row r="218" spans="2:17" ht="15.75" thickBot="1">
      <c r="B218" s="37">
        <v>2</v>
      </c>
      <c r="C218" s="150"/>
      <c r="D218" s="150"/>
      <c r="E218" s="151"/>
      <c r="F218" s="149">
        <f t="shared" si="4"/>
        <v>0</v>
      </c>
      <c r="G218" s="148"/>
      <c r="H218" s="66"/>
      <c r="I218" s="66"/>
      <c r="J218" s="66"/>
      <c r="K218" s="66"/>
      <c r="L218" s="148">
        <f t="shared" si="5"/>
        <v>0</v>
      </c>
      <c r="M218" s="148"/>
      <c r="N218" s="66"/>
      <c r="O218" s="66"/>
      <c r="P218" s="66"/>
      <c r="Q218" s="66"/>
    </row>
    <row r="219" spans="2:17" ht="15.75" thickBot="1">
      <c r="B219" s="37">
        <v>3</v>
      </c>
      <c r="C219" s="150"/>
      <c r="D219" s="150"/>
      <c r="E219" s="151"/>
      <c r="F219" s="149">
        <f t="shared" si="4"/>
        <v>0</v>
      </c>
      <c r="G219" s="148"/>
      <c r="H219" s="66"/>
      <c r="I219" s="66"/>
      <c r="J219" s="66"/>
      <c r="K219" s="66"/>
      <c r="L219" s="148">
        <f t="shared" si="5"/>
        <v>0</v>
      </c>
      <c r="M219" s="148"/>
      <c r="N219" s="66"/>
      <c r="O219" s="66"/>
      <c r="P219" s="66"/>
      <c r="Q219" s="66"/>
    </row>
    <row r="220" spans="2:17" ht="15.75" thickBot="1">
      <c r="B220" s="37">
        <v>4</v>
      </c>
      <c r="C220" s="150"/>
      <c r="D220" s="150"/>
      <c r="E220" s="151"/>
      <c r="F220" s="149">
        <f t="shared" si="4"/>
        <v>0</v>
      </c>
      <c r="G220" s="148"/>
      <c r="H220" s="66"/>
      <c r="I220" s="66"/>
      <c r="J220" s="66"/>
      <c r="K220" s="66"/>
      <c r="L220" s="148">
        <f t="shared" si="5"/>
        <v>0</v>
      </c>
      <c r="M220" s="148"/>
      <c r="N220" s="66"/>
      <c r="O220" s="66"/>
      <c r="P220" s="66"/>
      <c r="Q220" s="66"/>
    </row>
    <row r="221" spans="2:17" ht="15.75" thickBot="1">
      <c r="B221" s="37">
        <v>5</v>
      </c>
      <c r="C221" s="150"/>
      <c r="D221" s="150"/>
      <c r="E221" s="151"/>
      <c r="F221" s="149">
        <f t="shared" si="4"/>
        <v>0</v>
      </c>
      <c r="G221" s="148"/>
      <c r="H221" s="66"/>
      <c r="I221" s="66"/>
      <c r="J221" s="66"/>
      <c r="K221" s="66"/>
      <c r="L221" s="148">
        <f t="shared" si="5"/>
        <v>0</v>
      </c>
      <c r="M221" s="148"/>
      <c r="N221" s="66"/>
      <c r="O221" s="66"/>
      <c r="P221" s="66"/>
      <c r="Q221" s="66"/>
    </row>
    <row r="222" spans="2:17" ht="15.75" thickBot="1">
      <c r="B222" s="37">
        <v>6</v>
      </c>
      <c r="C222" s="150"/>
      <c r="D222" s="150"/>
      <c r="E222" s="151"/>
      <c r="F222" s="149">
        <f t="shared" si="4"/>
        <v>0</v>
      </c>
      <c r="G222" s="148"/>
      <c r="H222" s="66"/>
      <c r="I222" s="66"/>
      <c r="J222" s="66"/>
      <c r="K222" s="66"/>
      <c r="L222" s="148">
        <f t="shared" si="5"/>
        <v>0</v>
      </c>
      <c r="M222" s="148"/>
      <c r="N222" s="66"/>
      <c r="O222" s="66"/>
      <c r="P222" s="66"/>
      <c r="Q222" s="66"/>
    </row>
    <row r="223" spans="2:17" ht="15.75" thickBot="1">
      <c r="B223" s="37">
        <v>7</v>
      </c>
      <c r="C223" s="150"/>
      <c r="D223" s="150"/>
      <c r="E223" s="151"/>
      <c r="F223" s="149">
        <f t="shared" si="4"/>
        <v>0</v>
      </c>
      <c r="G223" s="148"/>
      <c r="H223" s="66"/>
      <c r="I223" s="66"/>
      <c r="J223" s="66"/>
      <c r="K223" s="66"/>
      <c r="L223" s="148">
        <f t="shared" si="5"/>
        <v>0</v>
      </c>
      <c r="M223" s="148"/>
      <c r="N223" s="66"/>
      <c r="O223" s="66"/>
      <c r="P223" s="66"/>
      <c r="Q223" s="66"/>
    </row>
    <row r="224" spans="2:17" ht="15.75" thickBot="1">
      <c r="B224" s="37">
        <v>8</v>
      </c>
      <c r="C224" s="150"/>
      <c r="D224" s="150"/>
      <c r="E224" s="151"/>
      <c r="F224" s="149">
        <f t="shared" si="4"/>
        <v>0</v>
      </c>
      <c r="G224" s="148"/>
      <c r="H224" s="66"/>
      <c r="I224" s="66"/>
      <c r="J224" s="66"/>
      <c r="K224" s="66"/>
      <c r="L224" s="148">
        <f t="shared" si="5"/>
        <v>0</v>
      </c>
      <c r="M224" s="148"/>
      <c r="N224" s="66"/>
      <c r="O224" s="66"/>
      <c r="P224" s="66"/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4"/>
        <v>0</v>
      </c>
      <c r="G225" s="148"/>
      <c r="H225" s="66"/>
      <c r="I225" s="66"/>
      <c r="J225" s="66"/>
      <c r="K225" s="66"/>
      <c r="L225" s="148">
        <f t="shared" si="5"/>
        <v>0</v>
      </c>
      <c r="M225" s="148"/>
      <c r="N225" s="66"/>
      <c r="O225" s="66"/>
      <c r="P225" s="66"/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4"/>
        <v>0</v>
      </c>
      <c r="G226" s="148"/>
      <c r="H226" s="66"/>
      <c r="I226" s="66"/>
      <c r="J226" s="66"/>
      <c r="K226" s="66"/>
      <c r="L226" s="148">
        <f t="shared" si="5"/>
        <v>0</v>
      </c>
      <c r="M226" s="148"/>
      <c r="N226" s="66"/>
      <c r="O226" s="66"/>
      <c r="P226" s="66"/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4"/>
        <v>0</v>
      </c>
      <c r="G227" s="148"/>
      <c r="H227" s="66"/>
      <c r="I227" s="66"/>
      <c r="J227" s="66"/>
      <c r="K227" s="66"/>
      <c r="L227" s="148">
        <f t="shared" si="5"/>
        <v>0</v>
      </c>
      <c r="M227" s="148"/>
      <c r="N227" s="66"/>
      <c r="O227" s="66"/>
      <c r="P227" s="66"/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4"/>
        <v>0</v>
      </c>
      <c r="G228" s="148"/>
      <c r="H228" s="66"/>
      <c r="I228" s="66"/>
      <c r="J228" s="66"/>
      <c r="K228" s="66"/>
      <c r="L228" s="148">
        <f t="shared" si="5"/>
        <v>0</v>
      </c>
      <c r="M228" s="148"/>
      <c r="N228" s="66"/>
      <c r="O228" s="66"/>
      <c r="P228" s="66"/>
      <c r="Q228" s="66"/>
    </row>
    <row r="229" spans="2:17" ht="1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2</v>
      </c>
      <c r="J239" s="165"/>
      <c r="K239" s="149"/>
      <c r="L239" s="66">
        <v>1</v>
      </c>
      <c r="M239" s="66"/>
      <c r="N239" s="66"/>
      <c r="O239" s="66">
        <v>1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331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школа21</cp:lastModifiedBy>
  <cp:lastPrinted>2016-04-16T16:58:13Z</cp:lastPrinted>
  <dcterms:created xsi:type="dcterms:W3CDTF">2016-04-14T14:10:28Z</dcterms:created>
  <dcterms:modified xsi:type="dcterms:W3CDTF">2016-10-11T11:29:02Z</dcterms:modified>
  <cp:category/>
  <cp:version/>
  <cp:contentType/>
  <cp:contentStatus/>
</cp:coreProperties>
</file>